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"/>
    </mc:Choice>
  </mc:AlternateContent>
  <xr:revisionPtr revIDLastSave="0" documentId="13_ncr:1_{6942E6D2-481D-4BC2-82CF-E9D55CD6A5DD}" xr6:coauthVersionLast="47" xr6:coauthVersionMax="47" xr10:uidLastSave="{00000000-0000-0000-0000-000000000000}"/>
  <bookViews>
    <workbookView xWindow="750" yWindow="780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E-7'!$A$1:$G$176</definedName>
    <definedName name="_xlnm.Print_Titles" localSheetId="0">'FORMA E-7'!$1:$14</definedName>
  </definedNames>
  <calcPr calcId="181029"/>
</workbook>
</file>

<file path=xl/calcChain.xml><?xml version="1.0" encoding="utf-8"?>
<calcChain xmlns="http://schemas.openxmlformats.org/spreadsheetml/2006/main">
  <c r="I166" i="2" l="1"/>
  <c r="I165" i="2"/>
  <c r="I15" i="2"/>
</calcChain>
</file>

<file path=xl/sharedStrings.xml><?xml version="1.0" encoding="utf-8"?>
<sst xmlns="http://schemas.openxmlformats.org/spreadsheetml/2006/main" count="210" uniqueCount="120">
  <si>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</si>
  <si>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</si>
  <si>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</si>
  <si>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</si>
  <si>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</si>
  <si>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</si>
  <si>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</si>
  <si>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</si>
  <si>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</si>
  <si>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</si>
  <si>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</si>
  <si>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</si>
  <si>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</si>
  <si>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</si>
  <si>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</si>
  <si>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</si>
  <si>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a).-</t>
  </si>
  <si>
    <t>MARCAS EN EL PAVIMENTO</t>
  </si>
  <si>
    <t>m3</t>
  </si>
  <si>
    <t>SUBBASES Y BASES</t>
  </si>
  <si>
    <t>RIEGOS DE IMPREGNACIÓN</t>
  </si>
  <si>
    <t>ml</t>
  </si>
  <si>
    <t>SEÑALES VERTICALES BAJAS</t>
  </si>
  <si>
    <t xml:space="preserve"> TERRACERIAS (N-CTR-CAR-01)</t>
  </si>
  <si>
    <t>N-CTR-CAR-1.01.001/11</t>
  </si>
  <si>
    <t>EN CUALQUIER TIPO DE VEGETACION Y DENSIDAD P. U. O. T.</t>
  </si>
  <si>
    <t>Ha.</t>
  </si>
  <si>
    <t>N-CTR-CAR-1.01.002/11</t>
  </si>
  <si>
    <t>a)</t>
  </si>
  <si>
    <t>b)</t>
  </si>
  <si>
    <t>N-CTR-CAR-1.01.003/11</t>
  </si>
  <si>
    <t>2).-</t>
  </si>
  <si>
    <t>3).-</t>
  </si>
  <si>
    <t>N-CTR-CAR-1.01.009/16</t>
  </si>
  <si>
    <t>1).-</t>
  </si>
  <si>
    <t>ESTRUCTURAS  (N-CTR-CAR-1-.02)</t>
  </si>
  <si>
    <t>N-CTR-CAR-1.02.001</t>
  </si>
  <si>
    <t>MAMPOSTERIAS</t>
  </si>
  <si>
    <t>N-CTR-CAR-1.02.002/00</t>
  </si>
  <si>
    <t xml:space="preserve">ZAMPEADO </t>
  </si>
  <si>
    <t>N-CTR-CAR-1.02.003/04</t>
  </si>
  <si>
    <t>N-CTR-CAR-1.02.004/02</t>
  </si>
  <si>
    <t>kg.</t>
  </si>
  <si>
    <t>N-CTR-CAR-1.01.007/11</t>
  </si>
  <si>
    <t>PAVIMENTOS  (N-CTR-CAR-1-04)</t>
  </si>
  <si>
    <t>N-CTR-CAR-1.04.002/11</t>
  </si>
  <si>
    <t>1)</t>
  </si>
  <si>
    <t>2)</t>
  </si>
  <si>
    <t>N-CTR-CAR-1.04.004/15</t>
  </si>
  <si>
    <t>lts.</t>
  </si>
  <si>
    <t>N-CTR-CAR-1.04.006/20</t>
  </si>
  <si>
    <t>SEÑALAMIENTO Y DISPOSITIVOS DE SEGURIDAD  (N-CTR-CAR-1-07)</t>
  </si>
  <si>
    <t>N-CTRCAR-1.07.001/00</t>
  </si>
  <si>
    <t>d)</t>
  </si>
  <si>
    <t>Pza.</t>
  </si>
  <si>
    <t>N-CTR-CAR-1.07.004/02</t>
  </si>
  <si>
    <t>N-CTR-CAR-1.07.005/00</t>
  </si>
  <si>
    <t>pza.</t>
  </si>
  <si>
    <t>c)</t>
  </si>
  <si>
    <t>f)</t>
  </si>
  <si>
    <t>PRELIMINARES</t>
  </si>
  <si>
    <t>001</t>
  </si>
  <si>
    <t>Tramite</t>
  </si>
  <si>
    <t>E. P.</t>
  </si>
  <si>
    <t>DRENAJE Y SUBDRENAJE (N-CTR-CAR-1-03)</t>
  </si>
  <si>
    <t>N-CTR-CAR-1.03.001/20</t>
  </si>
  <si>
    <t>ml.</t>
  </si>
  <si>
    <t/>
  </si>
  <si>
    <t>DESMONTE P.U.O.T.</t>
  </si>
  <si>
    <t xml:space="preserve">DESPALME </t>
  </si>
  <si>
    <t>DESPALME EN CORTE  P.U.O.T. (0.15M)</t>
  </si>
  <si>
    <t>DESPALME EN TERRAPLEN  P.U.O.T. (0.15M)</t>
  </si>
  <si>
    <t xml:space="preserve">CORTES </t>
  </si>
  <si>
    <t>CORTES Y ADICIONALES ABAJO DE LA SUBRASANTE .P.U.O.T.</t>
  </si>
  <si>
    <t>MATERIAL "B" " CUANDO EL MATERIAL SE DESPERDICIE P.U.O.T.</t>
  </si>
  <si>
    <t>MATERIAL "B" " CUANDO EL MATERIAL SE APROVECHE P.U.O.T.</t>
  </si>
  <si>
    <t xml:space="preserve">TERRAPLENES </t>
  </si>
  <si>
    <t>FORMACIÓN Y COMPACTACIÓN DE TERRAPLENES ADICIONADOS DE SUS CUÑAS DE SOBREANCHO</t>
  </si>
  <si>
    <t>COMPACTADO AL NOVENTA POR CIENTO (90%), PARA LA CAPA DE TERRAPLEN CON PRODUCTO DE CORTE P.U.O.T.</t>
  </si>
  <si>
    <t>COMPACTADO AL NOVENTA Y CINCO POR CIENTO (95%) PARA LA CAPA SUBRASANTE P.U.O.T.</t>
  </si>
  <si>
    <t>COLOCACION DE PIEDRAPLEN PARA LA ESTABILIZACION DEL TERRENO NATURAL P.U.O.T.</t>
  </si>
  <si>
    <t>MAMPOSTERÍAS DE TERCERA CLASE, JUNTEDA CON MORTERO DE CEMENTO-ARENA 1:4, PARA CUALQUIER ALTURA P.U.O.T.</t>
  </si>
  <si>
    <t>ZAMPEADO CON MORTERO CEMENTO P.U.O.T.</t>
  </si>
  <si>
    <t xml:space="preserve">CONCRETO HIDRAULICO </t>
  </si>
  <si>
    <t xml:space="preserve"> F'C DE 200 KG/CM2 </t>
  </si>
  <si>
    <t>ACERO PARA CONCRETO HIDRAULICO P.U.O.T.</t>
  </si>
  <si>
    <t>VARILLAS</t>
  </si>
  <si>
    <t>EXCAVACIÓN PARA ESTRUCTURAS</t>
  </si>
  <si>
    <t>MATERIAL "B" P.U.O.T.</t>
  </si>
  <si>
    <t>FORMACIÓN Y COMPACTACIÓN DE LA CAPA DE BASE HIDRAULICA</t>
  </si>
  <si>
    <t>COMPACTADA AL CIEN POR CIENTO (100%)</t>
  </si>
  <si>
    <t>DE BANCO P.U.O.T.</t>
  </si>
  <si>
    <t>FORMACIÓN Y COMPACTACIÓN DE LA CAPA DE SUB-BASE</t>
  </si>
  <si>
    <t>RIEGO DE IMPREGNACIÓN P.U.O.T.</t>
  </si>
  <si>
    <t>ARENA PARA CUBRIR LA BASE IMPREGNADA P.U.O.T.</t>
  </si>
  <si>
    <t>CARPETAS ASFALTICAS CON MEZCLA EN CALIENTE</t>
  </si>
  <si>
    <t>CARPETAS ASFALTICAS CON MEZCLA EN CALIENTE P.U.O.T.</t>
  </si>
  <si>
    <t>RAYA CONTINUA O DISCONTINUA SEGÚN INDIQUE EL PROYECTO, P.U.O.T.</t>
  </si>
  <si>
    <t>RAYAS SÍMBOLOS Y LEYENDAS PARA REGULAR EL USO DE CARRILES</t>
  </si>
  <si>
    <t>FLECHAS</t>
  </si>
  <si>
    <t>VIALETAS Y BOTONES</t>
  </si>
  <si>
    <t>VIALETAS EN AMBAS CARAS AL TRANSITO SEGÚN INDIQUE EL PROYECTO, P.U.O.T.</t>
  </si>
  <si>
    <t>SEÑALES DE 117 X 117 CM SEGÚN INDIQUE EL PROYECTO, P.U.O.T.</t>
  </si>
  <si>
    <t>SEÑALES RESTRICTIVAS DE ALTO SEGÚN INDIQUE EL PROYECTO, P.U.O.T.</t>
  </si>
  <si>
    <t>SEÑALES DE INFORMACION DE DESTINO</t>
  </si>
  <si>
    <t>OBRAS Y DISPOSITIVOS DIVERSOS</t>
  </si>
  <si>
    <t>INDICADORES DE OBSTACULOS OD-5 (30X122)</t>
  </si>
  <si>
    <t>TRAMITE DE PERMISO S.C.T.</t>
  </si>
  <si>
    <t>TRAMITE DEL CRUCE A NIVEL DE LA VÍA DE FERROCARRIL "DA"-"DC"</t>
  </si>
  <si>
    <t>COMPACTADO AL NOVENTA POR CIENTO (90%), PARA LA CAPA DE TERRAPLEN MAT DE BANCO P.U.O.T.</t>
  </si>
  <si>
    <t>REHABILITACIÓN DE CRUCE DE FERROCARRIL A NIVEL, INCLUYE: DEMOLICIÓN DE CARPETA Y/O CONCRETO EXISTENTE, RETIRO DE RIEL CON TODOS SUS ACCESORIOS Y DURMIENTES EN MAL ESTADO, EXCAVACIÓN DEL CAJON DONDE SE COLOCARA EL BALASTO Y LA ESCALERA DE VÍA CON LAS DIMENSIONES NECESARIAS, ARMADO Y COLOCACIÓN DE ESCALERA DE VÍA INCLUYE DURMIENTES DE 7" X 8" X 8', SUMINISTRO Y COLOCACIÓN DE BALASTO CALZADO Y NIVELADO, REMATES DE EXTREMOS DE TRAMO REHABILITADO PARA QUITAR GOLPES, SUMINISTRO Y COLOCACIÓN DE LOSAS DE CONCRETO PREFABRICADAS SEGUN ESPECIFICACIONES SCT36 LOSAS LATERALES DE 2.00 X 0.50 X 0.15 Y 18 CENTRALES DE 2.00 X 1.28 X 0.15 CENTADAS SOBRE LOSAS DE NEUPRENO</t>
  </si>
  <si>
    <t>ALCANTARILLAS DE LÁMINA CORRUGADA DE ACERO</t>
  </si>
  <si>
    <t>DE 0.254 M DE DIAMETRO P.U.O.T.</t>
  </si>
  <si>
    <t>SEÑALES PREVENTIVAS SEGÚN INDIQUE EL PROYECTO, P.U.O.T.</t>
  </si>
  <si>
    <t>SEÑALES RESTRICTIVAS SEGÚN INDIQUE EL PROYECTO, P.U.O.T.</t>
  </si>
  <si>
    <t>CRUCE A NIVEL EN LINEA FERROVIARIA DA-DC EN EL KM 10+140.00 
PERIFERICO NORESTE</t>
  </si>
  <si>
    <t>DECISIVA SID-9   ( 80 X 239)</t>
  </si>
  <si>
    <t>DECISIVA SID-13  ( 122 X 305)</t>
  </si>
  <si>
    <t>SEÑALES INFORMATIVAS DE RECOMENDACIÓN SEGÚN INDIQUE EL PROYECT0, P.U.O.T.</t>
  </si>
  <si>
    <t xml:space="preserve">OBRAS DE CONSTRUCCIÓN Y ACCIONES NECESARIAS QUE PERMITAN UN RETORNO VEHICULAR CON UNA AMPLIACIÓN DE DOS CARRILES EN EL LIBRAMIENTO PERIFÉRICO CARRETERO DURANGO - ZACATECAS, A LA ALTURA DE LA ENTRADA AL  RANCHO "LOS TECOLOTES" OBRA QUE SE REALIZARÁ CUMPLIENDO CON LA NORMATIVA IMPUESTA POR LA S. C. 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</si>
</sst>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4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Sui Generis"/>
    </font>
    <font>
      <b/>
      <sz val="12"/>
      <name val="Calibri"/>
      <family val="2"/>
    </font>
    <font>
      <sz val="10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8"/>
      </right>
      <top/>
      <bottom/>
      <diagonal/>
    </border>
  </borders>
  <cellStyleXfs count="75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23" applyNumberFormat="0" applyAlignment="0" applyProtection="0"/>
    <xf numFmtId="0" fontId="27" fillId="21" borderId="24" applyNumberFormat="0" applyAlignment="0" applyProtection="0"/>
    <xf numFmtId="165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25" applyNumberFormat="0" applyFill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23" applyNumberFormat="0" applyAlignment="0" applyProtection="0"/>
    <xf numFmtId="0" fontId="34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3" fillId="0" borderId="0"/>
    <xf numFmtId="0" fontId="3" fillId="0" borderId="0"/>
    <xf numFmtId="0" fontId="3" fillId="0" borderId="0"/>
    <xf numFmtId="0" fontId="1" fillId="0" borderId="0"/>
    <xf numFmtId="0" fontId="23" fillId="22" borderId="29" applyNumberFormat="0" applyFont="0" applyAlignment="0" applyProtection="0"/>
    <xf numFmtId="0" fontId="35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40" fillId="0" borderId="0"/>
  </cellStyleXfs>
  <cellXfs count="72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/>
    </xf>
    <xf numFmtId="0" fontId="15" fillId="0" borderId="0" xfId="0" applyFont="1"/>
    <xf numFmtId="0" fontId="14" fillId="0" borderId="2" xfId="0" applyFont="1" applyBorder="1" applyAlignment="1">
      <alignment horizontal="center"/>
    </xf>
    <xf numFmtId="0" fontId="15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2" fillId="0" borderId="0" xfId="0" applyNumberFormat="1" applyFont="1" applyAlignment="1">
      <alignment horizontal="left" vertical="top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4" fontId="15" fillId="0" borderId="0" xfId="0" applyNumberFormat="1" applyFont="1" applyBorder="1"/>
    <xf numFmtId="0" fontId="15" fillId="0" borderId="0" xfId="0" applyFont="1" applyBorder="1" applyAlignment="1">
      <alignment horizontal="centerContinuous"/>
    </xf>
    <xf numFmtId="0" fontId="1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3" fillId="0" borderId="0" xfId="0" applyNumberFormat="1" applyFont="1" applyBorder="1" applyAlignment="1">
      <alignment horizontal="center"/>
    </xf>
    <xf numFmtId="164" fontId="13" fillId="0" borderId="0" xfId="0" applyNumberFormat="1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8" fillId="0" borderId="5" xfId="0" applyFont="1" applyBorder="1" applyAlignment="1">
      <alignment horizontal="left" wrapText="1"/>
    </xf>
    <xf numFmtId="0" fontId="14" fillId="0" borderId="5" xfId="0" applyFont="1" applyBorder="1" applyAlignment="1">
      <alignment horizontal="center"/>
    </xf>
    <xf numFmtId="164" fontId="13" fillId="0" borderId="6" xfId="0" applyNumberFormat="1" applyFont="1" applyBorder="1"/>
    <xf numFmtId="0" fontId="14" fillId="0" borderId="7" xfId="0" applyFont="1" applyBorder="1"/>
    <xf numFmtId="0" fontId="14" fillId="0" borderId="6" xfId="0" applyFont="1" applyBorder="1" applyAlignment="1">
      <alignment horizontal="center"/>
    </xf>
    <xf numFmtId="0" fontId="16" fillId="0" borderId="8" xfId="0" applyNumberFormat="1" applyFont="1" applyBorder="1" applyAlignment="1">
      <alignment horizontal="center" vertical="center" wrapText="1"/>
    </xf>
    <xf numFmtId="0" fontId="14" fillId="0" borderId="9" xfId="0" applyFont="1" applyBorder="1"/>
    <xf numFmtId="0" fontId="14" fillId="0" borderId="10" xfId="0" applyFont="1" applyBorder="1"/>
    <xf numFmtId="0" fontId="14" fillId="0" borderId="11" xfId="0" applyFont="1" applyBorder="1"/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4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20" fillId="0" borderId="2" xfId="0" applyNumberFormat="1" applyFont="1" applyBorder="1" applyAlignment="1">
      <alignment horizontal="center" vertical="top"/>
    </xf>
    <xf numFmtId="0" fontId="13" fillId="0" borderId="16" xfId="0" applyNumberFormat="1" applyFont="1" applyBorder="1" applyAlignment="1">
      <alignment horizontal="center" vertical="top" wrapText="1"/>
    </xf>
    <xf numFmtId="0" fontId="21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20" fillId="0" borderId="17" xfId="0" applyNumberFormat="1" applyFont="1" applyBorder="1" applyAlignment="1">
      <alignment horizontal="center" vertical="top"/>
    </xf>
    <xf numFmtId="0" fontId="13" fillId="0" borderId="18" xfId="0" applyNumberFormat="1" applyFont="1" applyBorder="1" applyAlignment="1">
      <alignment horizontal="center"/>
    </xf>
    <xf numFmtId="0" fontId="20" fillId="0" borderId="2" xfId="0" applyNumberFormat="1" applyFont="1" applyBorder="1" applyAlignment="1">
      <alignment horizontal="center" vertical="top"/>
    </xf>
    <xf numFmtId="0" fontId="14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3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8" fillId="0" borderId="15" xfId="0" applyFont="1" applyBorder="1" applyAlignment="1">
      <alignment horizontal="center" vertical="top" wrapText="1"/>
    </xf>
    <xf numFmtId="0" fontId="39" fillId="0" borderId="15" xfId="0" applyFont="1" applyBorder="1" applyAlignment="1">
      <alignment horizontal="justify" vertical="top" wrapText="1"/>
    </xf>
    <xf numFmtId="0" fontId="39" fillId="0" borderId="15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13" fillId="0" borderId="16" xfId="0" applyNumberFormat="1" applyFont="1" applyFill="1" applyBorder="1" applyAlignment="1">
      <alignment horizontal="justify" vertical="top" wrapText="1"/>
    </xf>
    <xf numFmtId="0" fontId="6" fillId="0" borderId="31" xfId="74" applyFont="1" applyBorder="1" applyAlignment="1">
      <alignment horizontal="center"/>
    </xf>
    <xf numFmtId="0" fontId="18" fillId="0" borderId="1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8" fillId="0" borderId="7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5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rmal_E-6 Y E-7 2002 9-1 GOMEZ - LIM.(2  años)" xfId="74" xr:uid="{1E2D2156-930B-4025-BF58-A47A60CB89C7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118382</xdr:colOff>
      <xdr:row>0</xdr:row>
      <xdr:rowOff>66675</xdr:rowOff>
    </xdr:from>
    <xdr:to>
      <xdr:col>1</xdr:col>
      <xdr:colOff>3649436</xdr:colOff>
      <xdr:row>6</xdr:row>
      <xdr:rowOff>142875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123" r="33891" b="89680"/>
        <a:stretch>
          <a:fillRect/>
        </a:stretch>
      </xdr:blipFill>
      <xdr:spPr bwMode="auto">
        <a:xfrm>
          <a:off x="118382" y="66675"/>
          <a:ext cx="4429125" cy="1464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6"/>
  <sheetViews>
    <sheetView tabSelected="1" view="pageBreakPreview" topLeftCell="A4" zoomScale="85" zoomScaleNormal="100" zoomScaleSheetLayoutView="85" workbookViewId="0">
      <selection activeCell="E8" sqref="E8"/>
    </sheetView>
  </sheetViews>
  <sheetFormatPr baseColWidth="10" defaultRowHeight="12.75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>
      <c r="A1" s="63"/>
      <c r="B1" s="63"/>
      <c r="C1" s="63"/>
      <c r="D1" s="63"/>
      <c r="E1" s="63"/>
      <c r="F1" s="63"/>
      <c r="G1" s="63"/>
    </row>
    <row r="2" spans="1:10" ht="15.75">
      <c r="A2" s="64"/>
      <c r="B2" s="64"/>
      <c r="C2" s="64"/>
      <c r="D2" s="64"/>
      <c r="E2" s="64"/>
      <c r="F2" s="64"/>
      <c r="G2" s="64"/>
    </row>
    <row r="3" spans="1:10" ht="15.75">
      <c r="A3" s="64"/>
      <c r="B3" s="64"/>
      <c r="C3" s="64"/>
      <c r="D3" s="64"/>
      <c r="E3" s="64"/>
      <c r="F3" s="64"/>
      <c r="G3" s="64"/>
    </row>
    <row r="4" spans="1:10" s="4" customFormat="1" ht="17.25" customHeight="1">
      <c r="A4" s="66"/>
      <c r="B4" s="66"/>
      <c r="C4" s="66"/>
      <c r="D4" s="66"/>
      <c r="E4" s="66"/>
      <c r="F4" s="66"/>
      <c r="G4" s="66"/>
      <c r="H4" s="5"/>
    </row>
    <row r="5" spans="1:10" ht="12.75" customHeight="1">
      <c r="A5" s="66"/>
      <c r="B5" s="66"/>
      <c r="C5" s="66"/>
      <c r="D5" s="66"/>
      <c r="E5" s="66"/>
      <c r="F5" s="66"/>
      <c r="G5" s="66"/>
    </row>
    <row r="6" spans="1:10" ht="27">
      <c r="A6" s="65" t="s">
        <v>14</v>
      </c>
      <c r="B6" s="65"/>
      <c r="C6" s="65"/>
      <c r="D6" s="65"/>
      <c r="E6" s="65"/>
      <c r="F6" s="65"/>
      <c r="G6" s="65"/>
    </row>
    <row r="7" spans="1:10" ht="12.75" customHeight="1">
      <c r="A7" s="2"/>
      <c r="B7" s="2"/>
      <c r="C7" s="15"/>
      <c r="D7" s="15"/>
      <c r="E7" s="15"/>
      <c r="F7" s="7"/>
      <c r="G7" s="7"/>
      <c r="H7" s="3"/>
      <c r="I7" s="3"/>
      <c r="J7" s="3"/>
    </row>
    <row r="8" spans="1:10" ht="24.95" customHeight="1">
      <c r="A8" s="47"/>
      <c r="B8" s="67"/>
      <c r="C8" s="67"/>
      <c r="D8" s="67"/>
      <c r="E8" s="6"/>
      <c r="F8" s="7" t="s">
        <v>9</v>
      </c>
      <c r="G8" s="12"/>
      <c r="H8" s="1"/>
      <c r="I8" s="1"/>
      <c r="J8" s="1"/>
    </row>
    <row r="9" spans="1:10" ht="24.95" customHeight="1">
      <c r="A9" s="54" t="s">
        <v>15</v>
      </c>
      <c r="B9" s="71" t="s">
        <v>119</v>
      </c>
      <c r="C9" s="71"/>
      <c r="D9" s="71"/>
      <c r="E9" s="6"/>
      <c r="F9" s="7" t="s">
        <v>8</v>
      </c>
      <c r="G9" s="13"/>
      <c r="H9" s="1"/>
      <c r="I9" s="1"/>
      <c r="J9" s="1"/>
    </row>
    <row r="10" spans="1:10" ht="24.95" customHeight="1">
      <c r="A10" s="54"/>
      <c r="B10" s="71"/>
      <c r="C10" s="71"/>
      <c r="D10" s="71"/>
      <c r="E10" s="6"/>
      <c r="F10" s="7" t="s">
        <v>7</v>
      </c>
      <c r="G10" s="14"/>
      <c r="H10" s="1"/>
      <c r="I10" s="1"/>
      <c r="J10" s="1"/>
    </row>
    <row r="11" spans="1:10" ht="6" customHeight="1">
      <c r="A11" s="49"/>
      <c r="B11" s="50"/>
      <c r="C11" s="50"/>
      <c r="D11" s="50"/>
      <c r="E11" s="6"/>
      <c r="F11" s="7"/>
      <c r="G11" s="38"/>
      <c r="H11" s="1"/>
      <c r="I11" s="1"/>
      <c r="J11" s="1"/>
    </row>
    <row r="12" spans="1:10" ht="6" customHeight="1" thickBot="1">
      <c r="A12" s="2"/>
      <c r="B12" s="2"/>
      <c r="C12" s="6"/>
      <c r="D12" s="6"/>
      <c r="E12" s="6"/>
      <c r="H12" s="3"/>
      <c r="I12" s="3"/>
      <c r="J12" s="3"/>
    </row>
    <row r="13" spans="1:10" ht="23.25" customHeight="1" thickBot="1">
      <c r="A13" s="57" t="s">
        <v>0</v>
      </c>
      <c r="B13" s="59" t="s">
        <v>3</v>
      </c>
      <c r="C13" s="69" t="s">
        <v>1</v>
      </c>
      <c r="D13" s="69" t="s">
        <v>13</v>
      </c>
      <c r="E13" s="61" t="s">
        <v>4</v>
      </c>
      <c r="F13" s="62"/>
      <c r="G13" s="57" t="s">
        <v>2</v>
      </c>
    </row>
    <row r="14" spans="1:10" ht="20.25" thickBot="1">
      <c r="A14" s="68"/>
      <c r="B14" s="60"/>
      <c r="C14" s="70"/>
      <c r="D14" s="70"/>
      <c r="E14" s="35" t="s">
        <v>5</v>
      </c>
      <c r="F14" s="36" t="s">
        <v>6</v>
      </c>
      <c r="G14" s="58"/>
    </row>
    <row r="15" spans="1:10" s="9" customFormat="1" ht="15.75">
      <c r="A15" s="40"/>
      <c r="B15" s="51"/>
      <c r="C15" s="43"/>
      <c r="D15" s="39"/>
      <c r="E15" s="8"/>
      <c r="F15" s="8"/>
      <c r="G15" s="32"/>
      <c r="I15" s="9" t="str">
        <f>+UPPER(B15)</f>
        <v/>
      </c>
    </row>
    <row r="16" spans="1:10" s="9" customFormat="1" ht="15.75">
      <c r="A16" s="48"/>
      <c r="B16" s="53" t="s">
        <v>23</v>
      </c>
      <c r="C16" s="45"/>
      <c r="D16" s="39"/>
      <c r="E16" s="46"/>
      <c r="F16" s="10"/>
      <c r="G16" s="33"/>
    </row>
    <row r="17" spans="1:7" s="9" customFormat="1" ht="28.5">
      <c r="A17" s="48" t="s">
        <v>24</v>
      </c>
      <c r="B17" s="52" t="s">
        <v>68</v>
      </c>
      <c r="C17" s="45"/>
      <c r="D17" s="39"/>
      <c r="E17" s="46"/>
      <c r="F17" s="10"/>
      <c r="G17" s="33"/>
    </row>
    <row r="18" spans="1:7" s="9" customFormat="1" ht="15.75">
      <c r="A18" s="48" t="s">
        <v>16</v>
      </c>
      <c r="B18" s="41" t="s">
        <v>25</v>
      </c>
      <c r="C18" s="45" t="s">
        <v>26</v>
      </c>
      <c r="D18" s="39">
        <v>1</v>
      </c>
      <c r="E18" s="46"/>
      <c r="F18" s="10"/>
      <c r="G18" s="33"/>
    </row>
    <row r="19" spans="1:7" s="9" customFormat="1" ht="15.75">
      <c r="A19" s="48"/>
      <c r="B19" s="41"/>
      <c r="C19" s="45"/>
      <c r="D19" s="39"/>
      <c r="E19" s="46"/>
      <c r="F19" s="10"/>
      <c r="G19" s="33"/>
    </row>
    <row r="20" spans="1:7" s="9" customFormat="1" ht="28.5">
      <c r="A20" s="48" t="s">
        <v>27</v>
      </c>
      <c r="B20" s="52" t="s">
        <v>69</v>
      </c>
      <c r="C20" s="45"/>
      <c r="D20" s="39"/>
      <c r="E20" s="46"/>
      <c r="F20" s="10"/>
      <c r="G20" s="33"/>
    </row>
    <row r="21" spans="1:7" s="9" customFormat="1" ht="15.75">
      <c r="A21" s="48" t="s">
        <v>28</v>
      </c>
      <c r="B21" s="41" t="s">
        <v>70</v>
      </c>
      <c r="C21" s="45" t="s">
        <v>18</v>
      </c>
      <c r="D21" s="39">
        <v>1813.8578923111661</v>
      </c>
      <c r="E21" s="46"/>
      <c r="F21" s="10"/>
      <c r="G21" s="33"/>
    </row>
    <row r="22" spans="1:7" s="9" customFormat="1" ht="15.75">
      <c r="A22" s="48"/>
      <c r="B22" s="41"/>
      <c r="C22" s="45"/>
      <c r="D22" s="39"/>
      <c r="E22" s="46"/>
      <c r="F22" s="10"/>
      <c r="G22" s="33"/>
    </row>
    <row r="23" spans="1:7" s="9" customFormat="1" ht="15.75">
      <c r="A23" s="48" t="s">
        <v>29</v>
      </c>
      <c r="B23" s="41" t="s">
        <v>71</v>
      </c>
      <c r="C23" s="45" t="s">
        <v>18</v>
      </c>
      <c r="D23" s="39">
        <v>168.16083444182459</v>
      </c>
      <c r="E23" s="46"/>
      <c r="F23" s="10"/>
      <c r="G23" s="33"/>
    </row>
    <row r="24" spans="1:7" s="9" customFormat="1" ht="15.75">
      <c r="A24" s="48"/>
      <c r="B24" s="41"/>
      <c r="C24" s="45"/>
      <c r="D24" s="39"/>
      <c r="E24" s="46"/>
      <c r="F24" s="10"/>
      <c r="G24" s="33"/>
    </row>
    <row r="25" spans="1:7" s="9" customFormat="1" ht="28.5">
      <c r="A25" s="48" t="s">
        <v>30</v>
      </c>
      <c r="B25" s="52" t="s">
        <v>72</v>
      </c>
      <c r="C25" s="45"/>
      <c r="D25" s="39"/>
      <c r="E25" s="46"/>
      <c r="F25" s="10"/>
      <c r="G25" s="33"/>
    </row>
    <row r="26" spans="1:7" s="9" customFormat="1" ht="15.75">
      <c r="A26" s="48" t="s">
        <v>28</v>
      </c>
      <c r="B26" s="41" t="s">
        <v>73</v>
      </c>
      <c r="C26" s="45"/>
      <c r="D26" s="39"/>
      <c r="E26" s="46"/>
      <c r="F26" s="10"/>
      <c r="G26" s="33"/>
    </row>
    <row r="27" spans="1:7" s="9" customFormat="1" ht="15.75">
      <c r="A27" s="48" t="s">
        <v>31</v>
      </c>
      <c r="B27" s="41" t="s">
        <v>74</v>
      </c>
      <c r="C27" s="45" t="s">
        <v>18</v>
      </c>
      <c r="D27" s="39">
        <v>5600.7954849419348</v>
      </c>
      <c r="E27" s="46"/>
      <c r="F27" s="10"/>
      <c r="G27" s="33"/>
    </row>
    <row r="28" spans="1:7" s="9" customFormat="1" ht="15.75">
      <c r="A28" s="48"/>
      <c r="B28" s="41"/>
      <c r="C28" s="45"/>
      <c r="D28" s="39"/>
      <c r="E28" s="46"/>
      <c r="F28" s="10"/>
      <c r="G28" s="33"/>
    </row>
    <row r="29" spans="1:7" s="9" customFormat="1" ht="15.75">
      <c r="A29" s="48" t="s">
        <v>32</v>
      </c>
      <c r="B29" s="41" t="s">
        <v>75</v>
      </c>
      <c r="C29" s="45" t="s">
        <v>18</v>
      </c>
      <c r="D29" s="39">
        <v>428.29585168640597</v>
      </c>
      <c r="E29" s="46"/>
      <c r="F29" s="10"/>
      <c r="G29" s="33"/>
    </row>
    <row r="30" spans="1:7" s="9" customFormat="1" ht="15.75">
      <c r="A30" s="48"/>
      <c r="B30" s="41"/>
      <c r="C30" s="45"/>
      <c r="D30" s="39"/>
      <c r="E30" s="46"/>
      <c r="F30" s="10"/>
      <c r="G30" s="33"/>
    </row>
    <row r="31" spans="1:7" s="9" customFormat="1" ht="28.5">
      <c r="A31" s="48" t="s">
        <v>33</v>
      </c>
      <c r="B31" s="52" t="s">
        <v>76</v>
      </c>
      <c r="C31" s="45"/>
      <c r="D31" s="39"/>
      <c r="E31" s="46"/>
      <c r="F31" s="10"/>
      <c r="G31" s="33"/>
    </row>
    <row r="32" spans="1:7" s="9" customFormat="1" ht="31.5">
      <c r="A32" s="48" t="s">
        <v>28</v>
      </c>
      <c r="B32" s="41" t="s">
        <v>77</v>
      </c>
      <c r="C32" s="45"/>
      <c r="D32" s="39"/>
      <c r="E32" s="46"/>
      <c r="F32" s="10"/>
      <c r="G32" s="33"/>
    </row>
    <row r="33" spans="1:7" s="9" customFormat="1" ht="31.5">
      <c r="A33" s="48" t="s">
        <v>34</v>
      </c>
      <c r="B33" s="41" t="s">
        <v>78</v>
      </c>
      <c r="C33" s="45" t="s">
        <v>18</v>
      </c>
      <c r="D33" s="39">
        <v>428.29585168640597</v>
      </c>
      <c r="E33" s="46"/>
      <c r="F33" s="10"/>
      <c r="G33" s="33"/>
    </row>
    <row r="34" spans="1:7" s="9" customFormat="1" ht="15.75">
      <c r="A34" s="48"/>
      <c r="B34" s="41"/>
      <c r="C34" s="45"/>
      <c r="D34" s="39"/>
      <c r="E34" s="46"/>
      <c r="F34" s="10"/>
      <c r="G34" s="33"/>
    </row>
    <row r="35" spans="1:7" s="9" customFormat="1" ht="31.5">
      <c r="A35" s="48" t="s">
        <v>31</v>
      </c>
      <c r="B35" s="41" t="s">
        <v>79</v>
      </c>
      <c r="C35" s="45" t="s">
        <v>18</v>
      </c>
      <c r="D35" s="39">
        <v>6183.1126905529918</v>
      </c>
      <c r="E35" s="46"/>
      <c r="F35" s="10"/>
      <c r="G35" s="33"/>
    </row>
    <row r="36" spans="1:7" s="9" customFormat="1" ht="15.75">
      <c r="A36" s="48"/>
      <c r="B36" s="41"/>
      <c r="C36" s="45"/>
      <c r="D36" s="39"/>
      <c r="E36" s="46"/>
      <c r="F36" s="10"/>
      <c r="G36" s="33"/>
    </row>
    <row r="37" spans="1:7" s="9" customFormat="1" ht="31.5">
      <c r="A37" s="48" t="s">
        <v>32</v>
      </c>
      <c r="B37" s="41" t="s">
        <v>80</v>
      </c>
      <c r="C37" s="45" t="s">
        <v>18</v>
      </c>
      <c r="D37" s="39">
        <v>3159</v>
      </c>
      <c r="E37" s="46"/>
      <c r="F37" s="10"/>
      <c r="G37" s="33"/>
    </row>
    <row r="38" spans="1:7" s="9" customFormat="1" ht="15.75">
      <c r="A38" s="48"/>
      <c r="B38" s="41"/>
      <c r="C38" s="45"/>
      <c r="D38" s="39"/>
      <c r="E38" s="46"/>
      <c r="F38" s="10"/>
      <c r="G38" s="33"/>
    </row>
    <row r="39" spans="1:7" s="9" customFormat="1" ht="15.75">
      <c r="A39" s="48"/>
      <c r="B39" s="41"/>
      <c r="C39" s="45"/>
      <c r="D39" s="39"/>
      <c r="E39" s="46"/>
      <c r="F39" s="10"/>
      <c r="G39" s="33"/>
    </row>
    <row r="40" spans="1:7" s="9" customFormat="1" ht="15.75">
      <c r="A40" s="48"/>
      <c r="B40" s="41"/>
      <c r="C40" s="45"/>
      <c r="D40" s="39"/>
      <c r="E40" s="46"/>
      <c r="F40" s="10"/>
      <c r="G40" s="33"/>
    </row>
    <row r="41" spans="1:7" ht="13.5" customHeight="1" thickBot="1">
      <c r="A41" s="31"/>
      <c r="B41" s="42"/>
      <c r="C41" s="44"/>
      <c r="D41" s="28"/>
      <c r="E41" s="30"/>
      <c r="F41" s="30"/>
      <c r="G41" s="34"/>
    </row>
    <row r="42" spans="1:7" ht="13.5" customHeight="1" thickBot="1">
      <c r="A42" s="20"/>
      <c r="B42" s="21"/>
      <c r="C42" s="22"/>
      <c r="D42" s="23"/>
      <c r="E42" s="24"/>
      <c r="F42" s="37" t="s">
        <v>12</v>
      </c>
      <c r="G42" s="29"/>
    </row>
    <row r="43" spans="1:7" ht="13.5" customHeight="1">
      <c r="A43" s="20"/>
      <c r="B43" s="21"/>
      <c r="C43" s="22"/>
      <c r="D43" s="23"/>
      <c r="E43" s="24"/>
      <c r="F43" s="24"/>
      <c r="G43" s="25"/>
    </row>
    <row r="44" spans="1:7" ht="13.5" customHeight="1">
      <c r="A44" s="20"/>
      <c r="B44" s="21"/>
      <c r="C44" s="22"/>
      <c r="D44" s="23"/>
      <c r="E44" s="24"/>
      <c r="F44" s="24"/>
      <c r="G44" s="25"/>
    </row>
    <row r="45" spans="1:7" ht="13.5" customHeight="1" thickBot="1">
      <c r="A45" s="20"/>
      <c r="B45" s="26"/>
      <c r="C45" s="22"/>
      <c r="D45" s="23"/>
      <c r="E45" s="27"/>
      <c r="F45" s="24"/>
      <c r="G45" s="25"/>
    </row>
    <row r="46" spans="1:7" ht="13.5" customHeight="1">
      <c r="A46" s="16"/>
      <c r="B46" s="17" t="s">
        <v>10</v>
      </c>
      <c r="C46" s="11"/>
      <c r="D46" s="18"/>
      <c r="E46" s="17" t="s">
        <v>11</v>
      </c>
      <c r="F46" s="19"/>
      <c r="G46" s="11"/>
    </row>
    <row r="47" spans="1:7" s="9" customFormat="1" ht="15.75">
      <c r="A47" s="48"/>
      <c r="B47" s="53" t="s">
        <v>35</v>
      </c>
      <c r="C47" s="45"/>
      <c r="D47" s="39"/>
      <c r="E47" s="46"/>
      <c r="F47" s="10"/>
      <c r="G47" s="33"/>
    </row>
    <row r="48" spans="1:7" s="9" customFormat="1" ht="28.5">
      <c r="A48" s="48" t="s">
        <v>36</v>
      </c>
      <c r="B48" s="52" t="s">
        <v>37</v>
      </c>
      <c r="C48" s="45"/>
      <c r="D48" s="39"/>
      <c r="E48" s="46"/>
      <c r="F48" s="10"/>
      <c r="G48" s="33"/>
    </row>
    <row r="49" spans="1:9" s="9" customFormat="1" ht="31.5">
      <c r="A49" s="48" t="s">
        <v>16</v>
      </c>
      <c r="B49" s="41" t="s">
        <v>81</v>
      </c>
      <c r="C49" s="45" t="s">
        <v>18</v>
      </c>
      <c r="D49" s="39">
        <v>30</v>
      </c>
      <c r="E49" s="46"/>
      <c r="F49" s="10"/>
      <c r="G49" s="33"/>
    </row>
    <row r="50" spans="1:9" s="9" customFormat="1" ht="15.75">
      <c r="A50" s="48"/>
      <c r="B50" s="41"/>
      <c r="C50" s="45"/>
      <c r="D50" s="39"/>
      <c r="E50" s="46"/>
      <c r="F50" s="10"/>
      <c r="G50" s="33"/>
    </row>
    <row r="51" spans="1:9" s="9" customFormat="1" ht="28.5">
      <c r="A51" s="48" t="s">
        <v>38</v>
      </c>
      <c r="B51" s="52" t="s">
        <v>39</v>
      </c>
      <c r="C51" s="45"/>
      <c r="D51" s="39"/>
      <c r="E51" s="46"/>
      <c r="F51" s="10"/>
      <c r="G51" s="33"/>
    </row>
    <row r="52" spans="1:9" ht="15.75">
      <c r="A52" s="48" t="s">
        <v>16</v>
      </c>
      <c r="B52" s="41" t="s">
        <v>82</v>
      </c>
      <c r="C52" s="45" t="s">
        <v>18</v>
      </c>
      <c r="D52" s="39">
        <v>9</v>
      </c>
      <c r="E52" s="46"/>
      <c r="F52" s="10"/>
      <c r="G52" s="33"/>
      <c r="H52" s="9"/>
      <c r="I52" s="9"/>
    </row>
    <row r="53" spans="1:9" ht="15.75">
      <c r="A53" s="48"/>
      <c r="B53" s="41"/>
      <c r="C53" s="45"/>
      <c r="D53" s="39"/>
      <c r="E53" s="46"/>
      <c r="F53" s="10"/>
      <c r="G53" s="33"/>
      <c r="H53" s="9"/>
      <c r="I53" s="9"/>
    </row>
    <row r="54" spans="1:9" ht="28.5">
      <c r="A54" s="55" t="s">
        <v>40</v>
      </c>
      <c r="B54" s="52" t="s">
        <v>83</v>
      </c>
      <c r="C54" s="45"/>
      <c r="D54" s="39"/>
      <c r="E54" s="46"/>
      <c r="F54" s="10"/>
      <c r="G54" s="33"/>
      <c r="H54" s="9"/>
      <c r="I54" s="9"/>
    </row>
    <row r="55" spans="1:9" ht="15.75">
      <c r="A55" s="48" t="s">
        <v>16</v>
      </c>
      <c r="B55" s="41" t="s">
        <v>84</v>
      </c>
      <c r="C55" s="45" t="s">
        <v>18</v>
      </c>
      <c r="D55" s="39">
        <v>10</v>
      </c>
      <c r="E55" s="46"/>
      <c r="F55" s="10"/>
      <c r="G55" s="33"/>
      <c r="H55" s="9"/>
      <c r="I55" s="9"/>
    </row>
    <row r="56" spans="1:9" ht="15.75">
      <c r="A56" s="48"/>
      <c r="B56" s="41"/>
      <c r="C56" s="45"/>
      <c r="D56" s="39"/>
      <c r="E56" s="46"/>
      <c r="F56" s="10"/>
      <c r="G56" s="33"/>
      <c r="H56" s="9"/>
      <c r="I56" s="9"/>
    </row>
    <row r="57" spans="1:9" ht="28.5">
      <c r="A57" s="48" t="s">
        <v>41</v>
      </c>
      <c r="B57" s="52" t="s">
        <v>85</v>
      </c>
      <c r="C57" s="45"/>
      <c r="D57" s="39"/>
      <c r="E57" s="46"/>
      <c r="F57" s="10"/>
      <c r="G57" s="33"/>
      <c r="H57" s="9"/>
      <c r="I57" s="9"/>
    </row>
    <row r="58" spans="1:9" ht="15.75">
      <c r="A58" s="48" t="s">
        <v>16</v>
      </c>
      <c r="B58" s="41" t="s">
        <v>86</v>
      </c>
      <c r="C58" s="45" t="s">
        <v>42</v>
      </c>
      <c r="D58" s="39">
        <v>550</v>
      </c>
      <c r="E58" s="46"/>
      <c r="F58" s="10"/>
      <c r="G58" s="33"/>
      <c r="H58" s="9"/>
      <c r="I58" s="9"/>
    </row>
    <row r="59" spans="1:9" ht="15.75">
      <c r="A59" s="48"/>
      <c r="B59" s="41"/>
      <c r="C59" s="45"/>
      <c r="D59" s="39"/>
      <c r="E59" s="46"/>
      <c r="F59" s="10"/>
      <c r="G59" s="33"/>
      <c r="H59" s="9"/>
      <c r="I59" s="9"/>
    </row>
    <row r="60" spans="1:9" ht="28.5">
      <c r="A60" s="48" t="s">
        <v>43</v>
      </c>
      <c r="B60" s="52" t="s">
        <v>87</v>
      </c>
      <c r="C60" s="45"/>
      <c r="D60" s="39"/>
      <c r="E60" s="46"/>
      <c r="F60" s="10"/>
      <c r="G60" s="33"/>
      <c r="H60" s="9"/>
      <c r="I60" s="9"/>
    </row>
    <row r="61" spans="1:9" s="9" customFormat="1" ht="15.75">
      <c r="A61" s="48" t="s">
        <v>29</v>
      </c>
      <c r="B61" s="41" t="s">
        <v>88</v>
      </c>
      <c r="C61" s="45" t="s">
        <v>18</v>
      </c>
      <c r="D61" s="39">
        <v>36</v>
      </c>
      <c r="E61" s="46"/>
      <c r="F61" s="10"/>
      <c r="G61" s="33"/>
    </row>
    <row r="62" spans="1:9" s="9" customFormat="1" ht="15.75">
      <c r="A62" s="48"/>
      <c r="B62" s="41"/>
      <c r="C62" s="45"/>
      <c r="D62" s="39"/>
      <c r="E62" s="46"/>
      <c r="F62" s="10"/>
      <c r="G62" s="33"/>
    </row>
    <row r="63" spans="1:9" s="9" customFormat="1" ht="15.75">
      <c r="A63" s="48"/>
      <c r="B63" s="53" t="s">
        <v>44</v>
      </c>
      <c r="C63" s="45"/>
      <c r="D63" s="39"/>
      <c r="E63" s="46"/>
      <c r="F63" s="10"/>
      <c r="G63" s="33"/>
    </row>
    <row r="64" spans="1:9" s="9" customFormat="1" ht="28.5">
      <c r="A64" s="48" t="s">
        <v>45</v>
      </c>
      <c r="B64" s="52" t="s">
        <v>19</v>
      </c>
      <c r="C64" s="45"/>
      <c r="D64" s="39"/>
      <c r="E64" s="46"/>
      <c r="F64" s="10"/>
      <c r="G64" s="33"/>
    </row>
    <row r="65" spans="1:9" s="9" customFormat="1" ht="15.75">
      <c r="A65" s="48" t="s">
        <v>28</v>
      </c>
      <c r="B65" s="41" t="s">
        <v>89</v>
      </c>
      <c r="C65" s="45"/>
      <c r="D65" s="39"/>
      <c r="E65" s="46"/>
      <c r="F65" s="10"/>
      <c r="G65" s="33"/>
    </row>
    <row r="66" spans="1:9" s="9" customFormat="1" ht="15.75">
      <c r="A66" s="48" t="s">
        <v>46</v>
      </c>
      <c r="B66" s="41" t="s">
        <v>90</v>
      </c>
      <c r="C66" s="45"/>
      <c r="D66" s="39"/>
      <c r="E66" s="46"/>
      <c r="F66" s="10"/>
      <c r="G66" s="33"/>
    </row>
    <row r="67" spans="1:9" s="9" customFormat="1" ht="15.75">
      <c r="A67" s="48">
        <v>1.1000000000000001</v>
      </c>
      <c r="B67" s="41" t="s">
        <v>91</v>
      </c>
      <c r="C67" s="45" t="s">
        <v>18</v>
      </c>
      <c r="D67" s="39">
        <v>1996.3680016611663</v>
      </c>
      <c r="E67" s="46"/>
      <c r="F67" s="10"/>
      <c r="G67" s="33"/>
    </row>
    <row r="68" spans="1:9" s="9" customFormat="1" ht="15.75">
      <c r="A68" s="48"/>
      <c r="B68" s="41"/>
      <c r="C68" s="45"/>
      <c r="D68" s="39"/>
      <c r="E68" s="46"/>
      <c r="F68" s="10"/>
      <c r="G68" s="33"/>
    </row>
    <row r="69" spans="1:9" s="9" customFormat="1" ht="15.75">
      <c r="A69" s="48" t="s">
        <v>47</v>
      </c>
      <c r="B69" s="41" t="s">
        <v>92</v>
      </c>
      <c r="C69" s="45"/>
      <c r="D69" s="39"/>
      <c r="E69" s="46"/>
      <c r="F69" s="10"/>
      <c r="G69" s="33"/>
    </row>
    <row r="70" spans="1:9" ht="15.75">
      <c r="A70" s="48">
        <v>1.1000000000000001</v>
      </c>
      <c r="B70" s="41" t="s">
        <v>91</v>
      </c>
      <c r="C70" s="45" t="s">
        <v>18</v>
      </c>
      <c r="D70" s="39">
        <v>3352.3786048335169</v>
      </c>
      <c r="E70" s="46"/>
      <c r="F70" s="10"/>
      <c r="G70" s="33"/>
      <c r="H70" s="9"/>
      <c r="I70" s="9"/>
    </row>
    <row r="71" spans="1:9" ht="15.75">
      <c r="A71" s="48"/>
      <c r="B71" s="41" t="s">
        <v>67</v>
      </c>
      <c r="C71" s="45"/>
      <c r="D71" s="39"/>
      <c r="E71" s="46"/>
      <c r="F71" s="10"/>
      <c r="G71" s="33"/>
      <c r="H71" s="9"/>
      <c r="I71" s="9"/>
    </row>
    <row r="72" spans="1:9" ht="15.75">
      <c r="A72" s="48"/>
      <c r="B72" s="41"/>
      <c r="C72" s="45"/>
      <c r="D72" s="39"/>
      <c r="E72" s="46"/>
      <c r="F72" s="10"/>
      <c r="G72" s="33"/>
      <c r="H72" s="9"/>
      <c r="I72" s="9"/>
    </row>
    <row r="73" spans="1:9" ht="15.75">
      <c r="A73" s="48"/>
      <c r="B73" s="41"/>
      <c r="C73" s="45"/>
      <c r="D73" s="39"/>
      <c r="E73" s="46"/>
      <c r="F73" s="10"/>
      <c r="G73" s="33"/>
      <c r="H73" s="9"/>
      <c r="I73" s="9"/>
    </row>
    <row r="74" spans="1:9" ht="13.5" customHeight="1" thickBot="1">
      <c r="A74" s="31"/>
      <c r="B74" s="42"/>
      <c r="C74" s="44"/>
      <c r="D74" s="28"/>
      <c r="E74" s="30"/>
      <c r="F74" s="30"/>
      <c r="G74" s="34"/>
    </row>
    <row r="75" spans="1:9" ht="13.5" customHeight="1" thickBot="1">
      <c r="A75" s="20"/>
      <c r="B75" s="21"/>
      <c r="C75" s="22"/>
      <c r="D75" s="23"/>
      <c r="E75" s="24"/>
      <c r="F75" s="37" t="s">
        <v>12</v>
      </c>
      <c r="G75" s="29"/>
    </row>
    <row r="76" spans="1:9" ht="13.5" customHeight="1">
      <c r="A76" s="20"/>
      <c r="B76" s="21"/>
      <c r="C76" s="22"/>
      <c r="D76" s="23"/>
      <c r="E76" s="24"/>
      <c r="F76" s="24"/>
      <c r="G76" s="25"/>
    </row>
    <row r="77" spans="1:9" ht="13.5" customHeight="1">
      <c r="A77" s="20"/>
      <c r="B77" s="21"/>
      <c r="C77" s="22"/>
      <c r="D77" s="23"/>
      <c r="E77" s="24"/>
      <c r="F77" s="24"/>
      <c r="G77" s="25"/>
    </row>
    <row r="78" spans="1:9" ht="13.5" customHeight="1" thickBot="1">
      <c r="A78" s="20"/>
      <c r="B78" s="26"/>
      <c r="C78" s="22"/>
      <c r="D78" s="23"/>
      <c r="E78" s="27"/>
      <c r="F78" s="24"/>
      <c r="G78" s="25"/>
    </row>
    <row r="79" spans="1:9" ht="13.5" customHeight="1">
      <c r="A79" s="16"/>
      <c r="B79" s="17" t="s">
        <v>10</v>
      </c>
      <c r="C79" s="11"/>
      <c r="D79" s="18"/>
      <c r="E79" s="17" t="s">
        <v>11</v>
      </c>
      <c r="F79" s="19"/>
      <c r="G79" s="11"/>
    </row>
    <row r="80" spans="1:9" ht="28.5">
      <c r="A80" s="48" t="s">
        <v>48</v>
      </c>
      <c r="B80" s="52" t="s">
        <v>20</v>
      </c>
      <c r="C80" s="45"/>
      <c r="D80" s="39"/>
      <c r="E80" s="46"/>
      <c r="F80" s="10"/>
      <c r="G80" s="33"/>
      <c r="H80" s="9"/>
      <c r="I80" s="9"/>
    </row>
    <row r="81" spans="1:9" ht="15.75">
      <c r="A81" s="48" t="s">
        <v>46</v>
      </c>
      <c r="B81" s="41" t="s">
        <v>93</v>
      </c>
      <c r="C81" s="45" t="s">
        <v>49</v>
      </c>
      <c r="D81" s="39">
        <v>14972.760012458748</v>
      </c>
      <c r="E81" s="46"/>
      <c r="F81" s="10"/>
      <c r="G81" s="33"/>
      <c r="H81" s="9"/>
      <c r="I81" s="9"/>
    </row>
    <row r="82" spans="1:9" ht="15.75">
      <c r="A82" s="48"/>
      <c r="B82" s="41"/>
      <c r="C82" s="45"/>
      <c r="D82" s="39"/>
      <c r="E82" s="46"/>
      <c r="F82" s="10"/>
      <c r="G82" s="33"/>
      <c r="H82" s="9"/>
      <c r="I82" s="9"/>
    </row>
    <row r="83" spans="1:9" ht="15.75">
      <c r="A83" s="48" t="s">
        <v>47</v>
      </c>
      <c r="B83" s="41" t="s">
        <v>94</v>
      </c>
      <c r="C83" s="45" t="s">
        <v>18</v>
      </c>
      <c r="D83" s="39">
        <v>79.854720066446646</v>
      </c>
      <c r="E83" s="46"/>
      <c r="F83" s="10"/>
      <c r="G83" s="33"/>
      <c r="H83" s="9"/>
      <c r="I83" s="9"/>
    </row>
    <row r="84" spans="1:9" ht="15.75">
      <c r="A84" s="48"/>
      <c r="B84" s="41" t="s">
        <v>67</v>
      </c>
      <c r="C84" s="45"/>
      <c r="D84" s="39"/>
      <c r="E84" s="46"/>
      <c r="F84" s="10"/>
      <c r="G84" s="33"/>
      <c r="H84" s="9"/>
      <c r="I84" s="9"/>
    </row>
    <row r="85" spans="1:9" s="9" customFormat="1" ht="28.5">
      <c r="A85" s="48" t="s">
        <v>50</v>
      </c>
      <c r="B85" s="52" t="s">
        <v>95</v>
      </c>
      <c r="C85" s="45"/>
      <c r="D85" s="39"/>
      <c r="E85" s="46"/>
      <c r="F85" s="10"/>
      <c r="G85" s="33"/>
    </row>
    <row r="86" spans="1:9" s="9" customFormat="1" ht="15.75">
      <c r="A86" s="48" t="s">
        <v>46</v>
      </c>
      <c r="B86" s="41" t="s">
        <v>96</v>
      </c>
      <c r="C86" s="45" t="s">
        <v>18</v>
      </c>
      <c r="D86" s="39">
        <v>916.60117557266472</v>
      </c>
      <c r="E86" s="46"/>
      <c r="F86" s="10"/>
      <c r="G86" s="33"/>
    </row>
    <row r="87" spans="1:9" s="9" customFormat="1" ht="15.75">
      <c r="A87" s="48"/>
      <c r="B87" s="41" t="s">
        <v>67</v>
      </c>
      <c r="C87" s="45"/>
      <c r="D87" s="39"/>
      <c r="E87" s="46"/>
      <c r="F87" s="10"/>
      <c r="G87" s="33"/>
    </row>
    <row r="88" spans="1:9" s="9" customFormat="1" ht="15.75">
      <c r="A88" s="48"/>
      <c r="B88" s="53" t="s">
        <v>51</v>
      </c>
      <c r="C88" s="45"/>
      <c r="D88" s="39"/>
      <c r="E88" s="46"/>
      <c r="F88" s="10"/>
      <c r="G88" s="33"/>
    </row>
    <row r="89" spans="1:9" s="9" customFormat="1" ht="15.75">
      <c r="A89" s="48"/>
      <c r="B89" s="53"/>
      <c r="C89" s="45"/>
      <c r="D89" s="39"/>
      <c r="E89" s="46"/>
      <c r="F89" s="10"/>
      <c r="G89" s="33"/>
    </row>
    <row r="90" spans="1:9" s="9" customFormat="1" ht="28.5">
      <c r="A90" s="48" t="s">
        <v>52</v>
      </c>
      <c r="B90" s="52" t="s">
        <v>17</v>
      </c>
      <c r="C90" s="45"/>
      <c r="D90" s="39"/>
      <c r="E90" s="46"/>
      <c r="F90" s="10"/>
      <c r="G90" s="33"/>
    </row>
    <row r="91" spans="1:9" s="9" customFormat="1" ht="15.75">
      <c r="A91" s="48" t="s">
        <v>28</v>
      </c>
      <c r="B91" s="41" t="s">
        <v>97</v>
      </c>
      <c r="C91" s="45" t="s">
        <v>21</v>
      </c>
      <c r="D91" s="39">
        <v>6019</v>
      </c>
      <c r="E91" s="46"/>
      <c r="F91" s="10"/>
      <c r="G91" s="33"/>
    </row>
    <row r="92" spans="1:9" s="9" customFormat="1" ht="15.75">
      <c r="A92" s="48"/>
      <c r="B92" s="41" t="s">
        <v>67</v>
      </c>
      <c r="C92" s="45"/>
      <c r="D92" s="39"/>
      <c r="E92" s="46"/>
      <c r="F92" s="10"/>
      <c r="G92" s="33"/>
    </row>
    <row r="93" spans="1:9" s="9" customFormat="1" ht="15.75">
      <c r="A93" s="48" t="s">
        <v>53</v>
      </c>
      <c r="B93" s="41" t="s">
        <v>98</v>
      </c>
      <c r="C93" s="45"/>
      <c r="D93" s="39"/>
      <c r="E93" s="46"/>
      <c r="F93" s="10"/>
      <c r="G93" s="33"/>
    </row>
    <row r="94" spans="1:9" s="9" customFormat="1" ht="15.75">
      <c r="A94" s="48" t="s">
        <v>46</v>
      </c>
      <c r="B94" s="41" t="s">
        <v>99</v>
      </c>
      <c r="C94" s="45" t="s">
        <v>54</v>
      </c>
      <c r="D94" s="39">
        <v>44</v>
      </c>
      <c r="E94" s="46"/>
      <c r="F94" s="10"/>
      <c r="G94" s="33"/>
    </row>
    <row r="95" spans="1:9" s="9" customFormat="1" ht="15.75">
      <c r="A95" s="48"/>
      <c r="B95" s="41" t="s">
        <v>67</v>
      </c>
      <c r="C95" s="45"/>
      <c r="D95" s="39"/>
      <c r="E95" s="46"/>
      <c r="F95" s="10"/>
      <c r="G95" s="33"/>
    </row>
    <row r="96" spans="1:9" ht="28.5">
      <c r="A96" s="48" t="s">
        <v>55</v>
      </c>
      <c r="B96" s="52" t="s">
        <v>100</v>
      </c>
      <c r="C96" s="45"/>
      <c r="D96" s="39"/>
      <c r="E96" s="46"/>
      <c r="F96" s="10"/>
      <c r="G96" s="33"/>
      <c r="H96" s="9"/>
      <c r="I96" s="9"/>
    </row>
    <row r="97" spans="1:9" ht="15.75">
      <c r="A97" s="48" t="s">
        <v>28</v>
      </c>
      <c r="B97" s="41" t="s">
        <v>101</v>
      </c>
      <c r="C97" s="45" t="s">
        <v>54</v>
      </c>
      <c r="D97" s="39">
        <v>310</v>
      </c>
      <c r="E97" s="46"/>
      <c r="F97" s="10"/>
      <c r="G97" s="33"/>
      <c r="H97" s="9"/>
      <c r="I97" s="9"/>
    </row>
    <row r="98" spans="1:9" ht="15.75">
      <c r="A98" s="48"/>
      <c r="B98" s="41" t="s">
        <v>67</v>
      </c>
      <c r="C98" s="45"/>
      <c r="D98" s="39"/>
      <c r="E98" s="46"/>
      <c r="F98" s="10"/>
      <c r="G98" s="33"/>
      <c r="H98" s="9"/>
      <c r="I98" s="9"/>
    </row>
    <row r="99" spans="1:9" ht="28.5">
      <c r="A99" s="48" t="s">
        <v>56</v>
      </c>
      <c r="B99" s="52" t="s">
        <v>22</v>
      </c>
      <c r="C99" s="45"/>
      <c r="D99" s="39"/>
      <c r="E99" s="46"/>
      <c r="F99" s="10"/>
      <c r="G99" s="33"/>
      <c r="H99" s="9"/>
      <c r="I99" s="9"/>
    </row>
    <row r="100" spans="1:9" ht="15.75">
      <c r="A100" s="48"/>
      <c r="B100" s="41" t="s">
        <v>67</v>
      </c>
      <c r="C100" s="45"/>
      <c r="D100" s="39"/>
      <c r="E100" s="46"/>
      <c r="F100" s="10"/>
      <c r="G100" s="33"/>
      <c r="H100" s="9"/>
      <c r="I100" s="9"/>
    </row>
    <row r="101" spans="1:9" ht="15.75">
      <c r="A101" s="48" t="s">
        <v>28</v>
      </c>
      <c r="B101" s="41" t="s">
        <v>102</v>
      </c>
      <c r="C101" s="45" t="s">
        <v>57</v>
      </c>
      <c r="D101" s="39">
        <v>8</v>
      </c>
      <c r="E101" s="46"/>
      <c r="F101" s="10"/>
      <c r="G101" s="33"/>
      <c r="H101" s="9"/>
      <c r="I101" s="9"/>
    </row>
    <row r="102" spans="1:9" ht="15.75">
      <c r="A102" s="48"/>
      <c r="B102" s="41"/>
      <c r="C102" s="45"/>
      <c r="D102" s="39"/>
      <c r="E102" s="46"/>
      <c r="F102" s="10"/>
      <c r="G102" s="33"/>
      <c r="H102" s="9"/>
      <c r="I102" s="9"/>
    </row>
    <row r="103" spans="1:9" ht="15.75">
      <c r="A103" s="48" t="s">
        <v>29</v>
      </c>
      <c r="B103" s="41" t="s">
        <v>103</v>
      </c>
      <c r="C103" s="45" t="s">
        <v>57</v>
      </c>
      <c r="D103" s="39">
        <v>4</v>
      </c>
      <c r="E103" s="46"/>
      <c r="F103" s="10"/>
      <c r="G103" s="33"/>
      <c r="H103" s="9"/>
      <c r="I103" s="9"/>
    </row>
    <row r="104" spans="1:9" ht="15.75">
      <c r="A104" s="48"/>
      <c r="B104" s="41" t="s">
        <v>67</v>
      </c>
      <c r="C104" s="45"/>
      <c r="D104" s="39"/>
      <c r="E104" s="46"/>
      <c r="F104" s="10"/>
      <c r="G104" s="33"/>
      <c r="H104" s="9"/>
      <c r="I104" s="9"/>
    </row>
    <row r="105" spans="1:9" ht="15.75">
      <c r="A105" s="48" t="s">
        <v>58</v>
      </c>
      <c r="B105" s="41" t="s">
        <v>104</v>
      </c>
      <c r="C105" s="45"/>
      <c r="D105" s="39"/>
      <c r="E105" s="46"/>
      <c r="F105" s="10"/>
      <c r="G105" s="33"/>
      <c r="H105" s="9"/>
      <c r="I105" s="9"/>
    </row>
    <row r="106" spans="1:9" ht="15.75">
      <c r="A106" s="48" t="s">
        <v>46</v>
      </c>
      <c r="B106" s="41" t="s">
        <v>116</v>
      </c>
      <c r="C106" s="45" t="s">
        <v>54</v>
      </c>
      <c r="D106" s="39">
        <v>6</v>
      </c>
      <c r="E106" s="46"/>
      <c r="F106" s="10"/>
      <c r="G106" s="33"/>
      <c r="H106" s="9"/>
      <c r="I106" s="9"/>
    </row>
    <row r="107" spans="1:9" ht="15.75">
      <c r="A107" s="48"/>
      <c r="B107" s="41"/>
      <c r="C107" s="45"/>
      <c r="D107" s="39"/>
      <c r="E107" s="46"/>
      <c r="F107" s="10"/>
      <c r="G107" s="33"/>
      <c r="H107" s="9"/>
      <c r="I107" s="9"/>
    </row>
    <row r="108" spans="1:9" ht="15.75">
      <c r="A108" s="48" t="s">
        <v>46</v>
      </c>
      <c r="B108" s="41" t="s">
        <v>117</v>
      </c>
      <c r="C108" s="45" t="s">
        <v>54</v>
      </c>
      <c r="D108" s="39">
        <v>1</v>
      </c>
      <c r="E108" s="46"/>
      <c r="F108" s="10"/>
      <c r="G108" s="33"/>
      <c r="H108" s="9"/>
      <c r="I108" s="9"/>
    </row>
    <row r="109" spans="1:9" ht="13.5" customHeight="1" thickBot="1">
      <c r="A109" s="31"/>
      <c r="B109" s="42"/>
      <c r="C109" s="44"/>
      <c r="D109" s="28"/>
      <c r="E109" s="30"/>
      <c r="F109" s="30"/>
      <c r="G109" s="34"/>
    </row>
    <row r="110" spans="1:9" ht="13.5" customHeight="1" thickBot="1">
      <c r="A110" s="20"/>
      <c r="B110" s="21"/>
      <c r="C110" s="22"/>
      <c r="D110" s="23"/>
      <c r="E110" s="24"/>
      <c r="F110" s="37" t="s">
        <v>12</v>
      </c>
      <c r="G110" s="29"/>
    </row>
    <row r="111" spans="1:9" ht="13.5" customHeight="1">
      <c r="A111" s="20"/>
      <c r="B111" s="21"/>
      <c r="C111" s="22"/>
      <c r="D111" s="23"/>
      <c r="E111" s="24"/>
      <c r="F111" s="24"/>
      <c r="G111" s="25"/>
    </row>
    <row r="112" spans="1:9" ht="13.5" customHeight="1">
      <c r="A112" s="20"/>
      <c r="B112" s="21"/>
      <c r="C112" s="22"/>
      <c r="D112" s="23"/>
      <c r="E112" s="24"/>
      <c r="F112" s="24"/>
      <c r="G112" s="25"/>
    </row>
    <row r="113" spans="1:9" ht="13.5" customHeight="1" thickBot="1">
      <c r="A113" s="20"/>
      <c r="B113" s="26"/>
      <c r="C113" s="22"/>
      <c r="D113" s="23"/>
      <c r="E113" s="27"/>
      <c r="F113" s="24"/>
      <c r="G113" s="25"/>
    </row>
    <row r="114" spans="1:9" ht="13.5" customHeight="1">
      <c r="A114" s="16"/>
      <c r="B114" s="17" t="s">
        <v>10</v>
      </c>
      <c r="C114" s="11"/>
      <c r="D114" s="18"/>
      <c r="E114" s="17" t="s">
        <v>11</v>
      </c>
      <c r="F114" s="19"/>
      <c r="G114" s="11"/>
    </row>
    <row r="115" spans="1:9" ht="15.75">
      <c r="A115" s="48"/>
      <c r="B115" s="41"/>
      <c r="C115" s="45"/>
      <c r="D115" s="39"/>
      <c r="E115" s="46"/>
      <c r="F115" s="10"/>
      <c r="G115" s="33"/>
      <c r="H115" s="9"/>
      <c r="I115" s="9"/>
    </row>
    <row r="116" spans="1:9" ht="31.5">
      <c r="A116" s="48" t="s">
        <v>53</v>
      </c>
      <c r="B116" s="41" t="s">
        <v>118</v>
      </c>
      <c r="C116" s="45" t="s">
        <v>54</v>
      </c>
      <c r="D116" s="39">
        <v>6</v>
      </c>
      <c r="E116" s="46"/>
      <c r="F116" s="10"/>
      <c r="G116" s="33"/>
      <c r="H116" s="9"/>
      <c r="I116" s="9"/>
    </row>
    <row r="117" spans="1:9" ht="15.75">
      <c r="A117" s="48"/>
      <c r="B117" s="41" t="s">
        <v>67</v>
      </c>
      <c r="C117" s="45"/>
      <c r="D117" s="39"/>
      <c r="E117" s="46"/>
      <c r="F117" s="10"/>
      <c r="G117" s="33"/>
      <c r="H117" s="9"/>
      <c r="I117" s="9"/>
    </row>
    <row r="118" spans="1:9" ht="15.75">
      <c r="A118" s="48" t="s">
        <v>59</v>
      </c>
      <c r="B118" s="41" t="s">
        <v>105</v>
      </c>
      <c r="C118" s="45"/>
      <c r="D118" s="39"/>
      <c r="E118" s="46"/>
      <c r="F118" s="10"/>
      <c r="G118" s="33"/>
      <c r="H118" s="9"/>
      <c r="I118" s="9"/>
    </row>
    <row r="119" spans="1:9" ht="15.75">
      <c r="A119" s="48" t="s">
        <v>46</v>
      </c>
      <c r="B119" s="41" t="s">
        <v>106</v>
      </c>
      <c r="C119" s="45" t="s">
        <v>54</v>
      </c>
      <c r="D119" s="39">
        <v>12</v>
      </c>
      <c r="E119" s="46"/>
      <c r="F119" s="10"/>
      <c r="G119" s="33"/>
      <c r="H119" s="9"/>
      <c r="I119" s="9"/>
    </row>
    <row r="120" spans="1:9" ht="15.75">
      <c r="A120" s="48"/>
      <c r="B120" s="41" t="s">
        <v>67</v>
      </c>
      <c r="C120" s="45"/>
      <c r="D120" s="39"/>
      <c r="E120" s="46"/>
      <c r="F120" s="10"/>
      <c r="G120" s="33"/>
      <c r="H120" s="9"/>
      <c r="I120" s="9"/>
    </row>
    <row r="121" spans="1:9" ht="31.5">
      <c r="A121" s="48"/>
      <c r="B121" s="52" t="s">
        <v>115</v>
      </c>
      <c r="C121" s="45"/>
      <c r="D121" s="39"/>
      <c r="E121" s="46"/>
      <c r="F121" s="10"/>
      <c r="G121" s="33"/>
      <c r="H121" s="9"/>
      <c r="I121" s="9"/>
    </row>
    <row r="122" spans="1:9" ht="15.75">
      <c r="A122" s="48"/>
      <c r="B122" s="41"/>
      <c r="C122" s="45"/>
      <c r="D122" s="39"/>
      <c r="E122" s="46"/>
      <c r="F122" s="10"/>
      <c r="G122" s="33"/>
      <c r="H122" s="9"/>
      <c r="I122" s="9"/>
    </row>
    <row r="123" spans="1:9" ht="15.75">
      <c r="A123" s="48"/>
      <c r="B123" s="53" t="s">
        <v>60</v>
      </c>
      <c r="C123" s="45"/>
      <c r="D123" s="39"/>
      <c r="E123" s="46"/>
      <c r="F123" s="10"/>
      <c r="G123" s="33"/>
      <c r="H123" s="9"/>
      <c r="I123" s="9"/>
    </row>
    <row r="124" spans="1:9" s="9" customFormat="1" ht="15.75">
      <c r="A124" s="48" t="s">
        <v>61</v>
      </c>
      <c r="B124" s="52" t="s">
        <v>107</v>
      </c>
      <c r="C124" s="45"/>
      <c r="D124" s="39"/>
      <c r="E124" s="46"/>
      <c r="F124" s="10"/>
      <c r="G124" s="33"/>
    </row>
    <row r="125" spans="1:9" s="9" customFormat="1" ht="15.75">
      <c r="A125" s="48" t="s">
        <v>28</v>
      </c>
      <c r="B125" s="41" t="s">
        <v>108</v>
      </c>
      <c r="C125" s="45" t="s">
        <v>62</v>
      </c>
      <c r="D125" s="39">
        <v>1</v>
      </c>
      <c r="E125" s="46"/>
      <c r="F125" s="10"/>
      <c r="G125" s="33"/>
    </row>
    <row r="126" spans="1:9" s="9" customFormat="1" ht="15.75">
      <c r="A126" s="48"/>
      <c r="B126" s="41"/>
      <c r="C126" s="45"/>
      <c r="D126" s="39"/>
      <c r="E126" s="46"/>
      <c r="F126" s="10"/>
      <c r="G126" s="33"/>
    </row>
    <row r="127" spans="1:9" s="9" customFormat="1" ht="15.75">
      <c r="A127" s="48"/>
      <c r="B127" s="53" t="s">
        <v>23</v>
      </c>
      <c r="C127" s="45"/>
      <c r="D127" s="39"/>
      <c r="E127" s="46"/>
      <c r="F127" s="10"/>
      <c r="G127" s="33"/>
    </row>
    <row r="128" spans="1:9" s="9" customFormat="1" ht="28.5">
      <c r="A128" s="48" t="s">
        <v>27</v>
      </c>
      <c r="B128" s="52" t="s">
        <v>69</v>
      </c>
      <c r="C128" s="45"/>
      <c r="D128" s="39"/>
      <c r="E128" s="46"/>
      <c r="F128" s="10"/>
      <c r="G128" s="33"/>
    </row>
    <row r="129" spans="1:9" s="9" customFormat="1" ht="15.75">
      <c r="A129" s="48" t="s">
        <v>29</v>
      </c>
      <c r="B129" s="41" t="s">
        <v>71</v>
      </c>
      <c r="C129" s="45" t="s">
        <v>18</v>
      </c>
      <c r="D129" s="39">
        <v>63.8</v>
      </c>
      <c r="E129" s="46"/>
      <c r="F129" s="10"/>
      <c r="G129" s="33"/>
    </row>
    <row r="130" spans="1:9" s="9" customFormat="1" ht="15.75">
      <c r="B130" s="41" t="s">
        <v>67</v>
      </c>
      <c r="C130" s="45"/>
      <c r="D130" s="39"/>
      <c r="E130" s="46"/>
      <c r="F130" s="10"/>
      <c r="G130" s="33"/>
    </row>
    <row r="131" spans="1:9" s="9" customFormat="1" ht="28.5">
      <c r="A131" s="48" t="s">
        <v>33</v>
      </c>
      <c r="B131" s="52" t="s">
        <v>76</v>
      </c>
      <c r="C131" s="45"/>
      <c r="D131" s="39"/>
      <c r="E131" s="46"/>
      <c r="F131" s="10"/>
      <c r="G131" s="33"/>
    </row>
    <row r="132" spans="1:9" ht="31.5">
      <c r="A132" s="48" t="s">
        <v>28</v>
      </c>
      <c r="B132" s="41" t="s">
        <v>77</v>
      </c>
      <c r="C132" s="45"/>
      <c r="D132" s="39"/>
      <c r="E132" s="46"/>
      <c r="F132" s="10"/>
      <c r="G132" s="33"/>
      <c r="H132" s="9"/>
      <c r="I132" s="9"/>
    </row>
    <row r="133" spans="1:9" ht="31.5">
      <c r="A133" s="48" t="s">
        <v>46</v>
      </c>
      <c r="B133" s="41" t="s">
        <v>109</v>
      </c>
      <c r="C133" s="45" t="s">
        <v>18</v>
      </c>
      <c r="D133" s="39">
        <v>879.8</v>
      </c>
      <c r="E133" s="46"/>
      <c r="F133" s="10"/>
      <c r="G133" s="33"/>
      <c r="H133" s="9"/>
      <c r="I133" s="9"/>
    </row>
    <row r="134" spans="1:9" ht="15.75">
      <c r="A134" s="48"/>
      <c r="B134" s="41"/>
      <c r="C134" s="45"/>
      <c r="D134" s="39"/>
      <c r="E134" s="46"/>
      <c r="F134" s="10"/>
      <c r="G134" s="33"/>
      <c r="H134" s="9"/>
      <c r="I134" s="9"/>
    </row>
    <row r="135" spans="1:9" ht="15.75">
      <c r="A135" s="48"/>
      <c r="B135" s="41"/>
      <c r="C135" s="45"/>
      <c r="D135" s="39"/>
      <c r="E135" s="46"/>
      <c r="F135" s="10"/>
      <c r="G135" s="33"/>
      <c r="H135" s="9"/>
      <c r="I135" s="9"/>
    </row>
    <row r="136" spans="1:9" ht="15.75">
      <c r="A136" s="48"/>
      <c r="B136" s="41"/>
      <c r="C136" s="45"/>
      <c r="D136" s="39"/>
      <c r="E136" s="46"/>
      <c r="F136" s="10"/>
      <c r="G136" s="33"/>
      <c r="H136" s="9"/>
      <c r="I136" s="9"/>
    </row>
    <row r="137" spans="1:9" ht="15.75">
      <c r="A137" s="48"/>
      <c r="B137" s="41"/>
      <c r="C137" s="45"/>
      <c r="D137" s="39"/>
      <c r="E137" s="46"/>
      <c r="F137" s="10"/>
      <c r="G137" s="33"/>
      <c r="H137" s="9"/>
      <c r="I137" s="9"/>
    </row>
    <row r="138" spans="1:9" ht="15.75">
      <c r="A138" s="48"/>
      <c r="B138" s="41"/>
      <c r="C138" s="45"/>
      <c r="D138" s="39"/>
      <c r="E138" s="46"/>
      <c r="F138" s="10"/>
      <c r="G138" s="33"/>
      <c r="H138" s="9"/>
      <c r="I138" s="9"/>
    </row>
    <row r="139" spans="1:9" ht="15.75">
      <c r="A139" s="48"/>
      <c r="B139" s="41"/>
      <c r="C139" s="45"/>
      <c r="D139" s="39"/>
      <c r="E139" s="46"/>
      <c r="F139" s="10"/>
      <c r="G139" s="33"/>
      <c r="H139" s="9"/>
      <c r="I139" s="9"/>
    </row>
    <row r="140" spans="1:9" ht="15.75">
      <c r="A140" s="48"/>
      <c r="B140" s="41"/>
      <c r="C140" s="45"/>
      <c r="D140" s="39"/>
      <c r="E140" s="46"/>
      <c r="F140" s="10"/>
      <c r="G140" s="33"/>
      <c r="H140" s="9"/>
      <c r="I140" s="9"/>
    </row>
    <row r="141" spans="1:9" ht="15.75">
      <c r="A141" s="48"/>
      <c r="B141" s="41"/>
      <c r="C141" s="45"/>
      <c r="D141" s="39"/>
      <c r="E141" s="46"/>
      <c r="F141" s="10"/>
      <c r="G141" s="33"/>
      <c r="H141" s="9"/>
      <c r="I141" s="9"/>
    </row>
    <row r="142" spans="1:9" ht="15.75">
      <c r="A142" s="48"/>
      <c r="B142" s="41"/>
      <c r="C142" s="45"/>
      <c r="D142" s="39"/>
      <c r="E142" s="46"/>
      <c r="F142" s="10"/>
      <c r="G142" s="33"/>
      <c r="H142" s="9"/>
      <c r="I142" s="9"/>
    </row>
    <row r="143" spans="1:9" ht="13.5" customHeight="1" thickBot="1">
      <c r="A143" s="31"/>
      <c r="B143" s="42"/>
      <c r="C143" s="44"/>
      <c r="D143" s="28"/>
      <c r="E143" s="30"/>
      <c r="F143" s="30"/>
      <c r="G143" s="34"/>
    </row>
    <row r="144" spans="1:9" ht="13.5" customHeight="1" thickBot="1">
      <c r="A144" s="20"/>
      <c r="B144" s="21"/>
      <c r="C144" s="22"/>
      <c r="D144" s="23"/>
      <c r="E144" s="24"/>
      <c r="F144" s="37" t="s">
        <v>12</v>
      </c>
      <c r="G144" s="29"/>
    </row>
    <row r="145" spans="1:7" ht="13.5" customHeight="1">
      <c r="A145" s="20"/>
      <c r="B145" s="21"/>
      <c r="C145" s="22"/>
      <c r="D145" s="23"/>
      <c r="E145" s="24"/>
      <c r="F145" s="24"/>
      <c r="G145" s="25"/>
    </row>
    <row r="146" spans="1:7" ht="13.5" customHeight="1">
      <c r="A146" s="20"/>
      <c r="B146" s="21"/>
      <c r="C146" s="22"/>
      <c r="D146" s="23"/>
      <c r="E146" s="24"/>
      <c r="F146" s="24"/>
      <c r="G146" s="25"/>
    </row>
    <row r="147" spans="1:7" ht="13.5" customHeight="1" thickBot="1">
      <c r="A147" s="20"/>
      <c r="B147" s="26"/>
      <c r="C147" s="22"/>
      <c r="D147" s="23"/>
      <c r="E147" s="27"/>
      <c r="F147" s="24"/>
      <c r="G147" s="25"/>
    </row>
    <row r="148" spans="1:7" ht="13.5" customHeight="1">
      <c r="A148" s="16"/>
      <c r="B148" s="17" t="s">
        <v>10</v>
      </c>
      <c r="C148" s="11"/>
      <c r="D148" s="18"/>
      <c r="E148" s="17" t="s">
        <v>11</v>
      </c>
      <c r="F148" s="19"/>
      <c r="G148" s="11"/>
    </row>
    <row r="149" spans="1:7" s="9" customFormat="1" ht="15.75">
      <c r="A149" s="48"/>
      <c r="B149" s="41" t="s">
        <v>35</v>
      </c>
      <c r="C149" s="45"/>
      <c r="D149" s="39"/>
      <c r="E149" s="46"/>
      <c r="F149" s="10"/>
      <c r="G149" s="33"/>
    </row>
    <row r="150" spans="1:7" s="9" customFormat="1" ht="157.5">
      <c r="A150" s="48" t="s">
        <v>63</v>
      </c>
      <c r="B150" s="41" t="s">
        <v>110</v>
      </c>
      <c r="C150" s="45" t="s">
        <v>21</v>
      </c>
      <c r="D150" s="39">
        <v>4.8</v>
      </c>
      <c r="E150" s="46"/>
      <c r="F150" s="10"/>
      <c r="G150" s="33"/>
    </row>
    <row r="151" spans="1:7" s="9" customFormat="1" ht="15.75">
      <c r="A151" s="48"/>
      <c r="B151" s="41"/>
      <c r="C151" s="45"/>
      <c r="D151" s="39"/>
      <c r="E151" s="46"/>
      <c r="F151" s="10"/>
      <c r="G151" s="33"/>
    </row>
    <row r="152" spans="1:7" s="9" customFormat="1" ht="15.75">
      <c r="A152" s="48"/>
      <c r="B152" s="41"/>
      <c r="C152" s="45"/>
      <c r="D152" s="39"/>
      <c r="E152" s="46"/>
      <c r="F152" s="10"/>
      <c r="G152" s="33"/>
    </row>
    <row r="153" spans="1:7" s="9" customFormat="1" ht="15.75">
      <c r="A153" s="48"/>
      <c r="B153" s="56" t="s">
        <v>64</v>
      </c>
      <c r="C153" s="45"/>
      <c r="D153" s="39"/>
      <c r="E153" s="46"/>
      <c r="F153" s="10"/>
      <c r="G153" s="33"/>
    </row>
    <row r="154" spans="1:7" s="9" customFormat="1" ht="28.5">
      <c r="A154" s="48" t="s">
        <v>65</v>
      </c>
      <c r="B154" s="41" t="s">
        <v>111</v>
      </c>
      <c r="C154" s="45"/>
      <c r="D154" s="39"/>
      <c r="E154" s="46"/>
      <c r="F154" s="10"/>
      <c r="G154" s="33"/>
    </row>
    <row r="155" spans="1:7" s="9" customFormat="1" ht="15.75">
      <c r="A155" s="48"/>
      <c r="B155" s="41" t="s">
        <v>112</v>
      </c>
      <c r="C155" s="45" t="s">
        <v>66</v>
      </c>
      <c r="D155" s="39">
        <v>18</v>
      </c>
      <c r="E155" s="46"/>
      <c r="F155" s="10"/>
      <c r="G155" s="33"/>
    </row>
    <row r="156" spans="1:7" s="9" customFormat="1" ht="15.75">
      <c r="A156" s="48"/>
      <c r="B156" s="41"/>
      <c r="C156" s="45"/>
      <c r="D156" s="39"/>
      <c r="E156" s="46"/>
      <c r="F156" s="10"/>
      <c r="G156" s="33"/>
    </row>
    <row r="157" spans="1:7" s="9" customFormat="1" ht="28.5">
      <c r="A157" s="48" t="s">
        <v>65</v>
      </c>
      <c r="B157" s="41" t="s">
        <v>51</v>
      </c>
      <c r="C157" s="45"/>
      <c r="D157" s="39"/>
      <c r="E157" s="46"/>
      <c r="F157" s="10"/>
      <c r="G157" s="33"/>
    </row>
    <row r="158" spans="1:7" s="9" customFormat="1" ht="15.75">
      <c r="A158" s="48" t="s">
        <v>28</v>
      </c>
      <c r="B158" s="41" t="s">
        <v>22</v>
      </c>
      <c r="C158" s="45"/>
      <c r="D158" s="39"/>
      <c r="E158" s="46"/>
      <c r="F158" s="10"/>
      <c r="G158" s="33"/>
    </row>
    <row r="159" spans="1:7" s="9" customFormat="1" ht="15.75">
      <c r="A159" s="48"/>
      <c r="B159" s="41"/>
      <c r="C159" s="45"/>
      <c r="D159" s="39"/>
      <c r="E159" s="46"/>
      <c r="F159" s="10"/>
      <c r="G159" s="33"/>
    </row>
    <row r="160" spans="1:7" s="9" customFormat="1" ht="28.5">
      <c r="A160" s="48" t="s">
        <v>56</v>
      </c>
      <c r="B160" s="52" t="s">
        <v>113</v>
      </c>
      <c r="C160" s="45"/>
      <c r="D160" s="39"/>
      <c r="E160" s="46"/>
      <c r="F160" s="10"/>
      <c r="G160" s="33"/>
    </row>
    <row r="161" spans="1:9" s="9" customFormat="1" ht="15.75">
      <c r="A161" s="48" t="s">
        <v>28</v>
      </c>
      <c r="B161" s="41" t="s">
        <v>114</v>
      </c>
      <c r="C161" s="45" t="s">
        <v>54</v>
      </c>
      <c r="D161" s="39">
        <v>4</v>
      </c>
      <c r="E161" s="46"/>
      <c r="F161" s="10"/>
      <c r="G161" s="33"/>
    </row>
    <row r="162" spans="1:9" s="9" customFormat="1" ht="15.75">
      <c r="A162" s="48"/>
      <c r="B162" s="52"/>
      <c r="C162" s="45"/>
      <c r="D162" s="39"/>
      <c r="E162" s="46"/>
      <c r="F162" s="10"/>
      <c r="G162" s="33"/>
    </row>
    <row r="163" spans="1:9" s="9" customFormat="1" ht="15.75">
      <c r="A163" s="48" t="s">
        <v>29</v>
      </c>
      <c r="B163" s="41" t="s">
        <v>114</v>
      </c>
      <c r="C163" s="45" t="s">
        <v>54</v>
      </c>
      <c r="D163" s="39">
        <v>2</v>
      </c>
      <c r="E163" s="46"/>
      <c r="F163" s="10"/>
      <c r="G163" s="33"/>
    </row>
    <row r="164" spans="1:9" s="9" customFormat="1" ht="15.75">
      <c r="A164" s="48"/>
      <c r="B164" s="52"/>
      <c r="C164" s="45"/>
      <c r="D164" s="39"/>
      <c r="E164" s="46"/>
      <c r="F164" s="10"/>
      <c r="G164" s="33"/>
    </row>
    <row r="165" spans="1:9" ht="13.5" customHeight="1">
      <c r="A165" s="48"/>
      <c r="B165" s="41"/>
      <c r="C165" s="45"/>
      <c r="D165" s="39"/>
      <c r="E165" s="46"/>
      <c r="F165" s="10"/>
      <c r="G165" s="33"/>
      <c r="I165" s="9" t="e">
        <f>+UPPER(#REF!)</f>
        <v>#REF!</v>
      </c>
    </row>
    <row r="166" spans="1:9" s="9" customFormat="1" ht="15.75">
      <c r="A166" s="48"/>
      <c r="B166" s="41"/>
      <c r="C166" s="45"/>
      <c r="D166" s="39"/>
      <c r="E166" s="46"/>
      <c r="F166" s="10"/>
      <c r="G166" s="33"/>
      <c r="I166" s="9" t="e">
        <f>+UPPER(#REF!)</f>
        <v>#REF!</v>
      </c>
    </row>
    <row r="167" spans="1:9" s="9" customFormat="1" ht="15.75">
      <c r="A167" s="48"/>
      <c r="B167" s="41"/>
      <c r="C167" s="45"/>
      <c r="D167" s="39"/>
      <c r="E167" s="46"/>
      <c r="F167" s="10"/>
      <c r="G167" s="33"/>
    </row>
    <row r="168" spans="1:9" s="9" customFormat="1" ht="15.75">
      <c r="A168" s="48"/>
      <c r="B168" s="41"/>
      <c r="C168" s="45"/>
      <c r="D168" s="39"/>
      <c r="E168" s="46"/>
      <c r="F168" s="10"/>
      <c r="G168" s="33"/>
    </row>
    <row r="169" spans="1:9" s="9" customFormat="1" ht="15.75">
      <c r="A169" s="48"/>
      <c r="B169" s="41"/>
      <c r="C169" s="45"/>
      <c r="D169" s="39"/>
      <c r="E169" s="46"/>
      <c r="F169" s="10"/>
      <c r="G169" s="33"/>
    </row>
    <row r="170" spans="1:9" s="9" customFormat="1" ht="15.75">
      <c r="A170" s="48"/>
      <c r="B170" s="41"/>
      <c r="C170" s="45"/>
      <c r="D170" s="39"/>
      <c r="E170" s="46"/>
      <c r="F170" s="10"/>
      <c r="G170" s="33"/>
    </row>
    <row r="171" spans="1:9" ht="13.5" customHeight="1" thickBot="1">
      <c r="A171" s="31"/>
      <c r="B171" s="42"/>
      <c r="C171" s="44"/>
      <c r="D171" s="28"/>
      <c r="E171" s="30"/>
      <c r="F171" s="30"/>
      <c r="G171" s="34"/>
    </row>
    <row r="172" spans="1:9" ht="13.5" customHeight="1" thickBot="1">
      <c r="A172" s="20"/>
      <c r="B172" s="21"/>
      <c r="C172" s="22"/>
      <c r="D172" s="23"/>
      <c r="E172" s="24"/>
      <c r="F172" s="37" t="s">
        <v>12</v>
      </c>
      <c r="G172" s="29"/>
    </row>
    <row r="173" spans="1:9" ht="13.5" customHeight="1">
      <c r="A173" s="20"/>
      <c r="B173" s="21"/>
      <c r="C173" s="22"/>
      <c r="D173" s="23"/>
      <c r="E173" s="24"/>
      <c r="F173" s="24"/>
      <c r="G173" s="25"/>
    </row>
    <row r="174" spans="1:9" ht="13.5" customHeight="1">
      <c r="A174" s="20"/>
      <c r="B174" s="21"/>
      <c r="C174" s="22"/>
      <c r="D174" s="23"/>
      <c r="E174" s="24"/>
      <c r="F174" s="24"/>
      <c r="G174" s="25"/>
    </row>
    <row r="175" spans="1:9" ht="13.5" customHeight="1" thickBot="1">
      <c r="A175" s="20"/>
      <c r="B175" s="26"/>
      <c r="C175" s="22"/>
      <c r="D175" s="23"/>
      <c r="E175" s="27"/>
      <c r="F175" s="24"/>
      <c r="G175" s="25"/>
    </row>
    <row r="176" spans="1:9" ht="13.5" customHeight="1">
      <c r="A176" s="16"/>
      <c r="B176" s="17" t="s">
        <v>10</v>
      </c>
      <c r="C176" s="11"/>
      <c r="D176" s="18"/>
      <c r="E176" s="17" t="s">
        <v>11</v>
      </c>
      <c r="F176" s="19"/>
      <c r="G176" s="11"/>
    </row>
  </sheetData>
  <mergeCells count="14">
    <mergeCell ref="G13:G14"/>
    <mergeCell ref="B13:B14"/>
    <mergeCell ref="E13:F13"/>
    <mergeCell ref="A1:G1"/>
    <mergeCell ref="A2:G2"/>
    <mergeCell ref="A3:G3"/>
    <mergeCell ref="A6:G6"/>
    <mergeCell ref="A4:G4"/>
    <mergeCell ref="A5:G5"/>
    <mergeCell ref="B8:D8"/>
    <mergeCell ref="A13:A14"/>
    <mergeCell ref="C13:C14"/>
    <mergeCell ref="D13:D14"/>
    <mergeCell ref="B9:D10"/>
  </mergeCells>
  <phoneticPr fontId="0" type="noConversion"/>
  <printOptions horizontalCentered="1"/>
  <pageMargins left="0.70866141732283472" right="0.39370078740157483" top="0" bottom="0" header="0.47244094488188981" footer="0.2755905511811023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2021-06-30T17:38:03Z</cp:lastPrinted>
  <dcterms:created xsi:type="dcterms:W3CDTF">1999-05-22T18:26:57Z</dcterms:created>
  <dcterms:modified xsi:type="dcterms:W3CDTF">2021-07-06T14:19:19Z</dcterms:modified>
</cp:coreProperties>
</file>